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"/>
    </mc:Choice>
  </mc:AlternateContent>
  <xr:revisionPtr revIDLastSave="0" documentId="13_ncr:1_{DF10790F-FE34-428E-9874-718B3BC325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SCHIP_Discontinuance_Reasons[[#Headers],[Eligibility Month]]</definedName>
    <definedName name="TitleRegion1.a3.r7.1">SCHIP_Redetermination_Processing[[#Headers],[Eligibility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<sst xmlns="http://schemas.openxmlformats.org/spreadsheetml/2006/main" count="76" uniqueCount="37">
  <si>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</si>
  <si>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</si>
  <si>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</si>
  <si>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</si>
  <si>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</si>
  <si>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</si>
  <si>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</si>
  <si>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</si>
  <si>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</si>
  <si>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</si>
  <si>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</si>
  <si>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</si>
  <si>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</si>
  <si>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</si>
  <si>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</si>
  <si>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</si>
  <si>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</si>
  <si>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</si>
  <si>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</si>
  <si>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</si>
  <si>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</si>
  <si>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</si>
  <si>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</si>
  <si>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</si>
  <si>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</si>
  <si>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</si>
  <si>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</si>
  <si>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</si>
  <si>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</si>
  <si>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</si>
  <si>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</si>
  <si>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</si>
  <si>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June 2024</t>
  </si>
  <si>
    <t>blank</t>
  </si>
  <si>
    <t>Suppressed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</si>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</sst>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1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0" fontId="3" fillId="4" borderId="2" xfId="1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0" fontId="8" fillId="2" borderId="0" xfId="1" applyFont="1" applyFill="1" applyAlignment="1" applyProtection="1">
      <alignment horizontal="left"/>
      <protection locked="0"/>
    </xf>
    <xf numFmtId="49" fontId="10" fillId="4" borderId="2" xfId="1" applyNumberFormat="1" applyFont="1" applyFill="1" applyBorder="1" applyAlignment="1" applyProtection="1">
      <alignment horizontal="right"/>
      <protection locked="0"/>
    </xf>
    <xf numFmtId="0" fontId="10" fillId="4" borderId="2" xfId="1" applyFont="1" applyFill="1" applyBorder="1" applyAlignment="1" applyProtection="1">
      <alignment horizontal="center"/>
      <protection locked="0"/>
    </xf>
    <xf numFmtId="49" fontId="7" fillId="4" borderId="4" xfId="1" applyNumberFormat="1" applyFont="1" applyFill="1" applyBorder="1" applyAlignment="1" applyProtection="1">
      <alignment horizontal="right"/>
      <protection locked="0"/>
    </xf>
    <xf numFmtId="0" fontId="7" fillId="4" borderId="4" xfId="1" applyFont="1" applyFill="1" applyBorder="1" applyAlignment="1" applyProtection="1">
      <alignment horizontal="center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0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166" fontId="10" fillId="4" borderId="2" xfId="3" applyNumberFormat="1" applyFont="1" applyFill="1" applyBorder="1" applyAlignment="1" applyProtection="1">
      <alignment horizontal="right"/>
      <protection locked="0"/>
    </xf>
    <xf numFmtId="166" fontId="10" fillId="4" borderId="2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813E1B-3AF4-4610-9DEC-F4AA686C1A86}" name="SCHIP_Redetermination_Processing" displayName="SCHIP_Redetermination_Processing" ref="A3:R7" totalsRowShown="0" headerRowBorderDxfId="17" tableBorderDxfId="19" totalsRowBorderDxfId="18">
  <tableColumns count="18">
    <tableColumn id="1" xr3:uid="{8D227DCF-8B66-4A9B-9CD0-F4DEABB4C923}" name="Eligibility Month" dataDxfId="35" dataCellStyle="Normal 2"/>
    <tableColumn id="2" xr3:uid="{E95316AE-59A3-46A7-8C33-BC8DC34E5952}" name="Program" dataDxfId="34" dataCellStyle="Normal 2"/>
    <tableColumn id="3" xr3:uid="{77F2E1F1-BEBA-4239-BCED-D6D207B11B49}" name="MAGI Redeterminations Due" dataDxfId="33" dataCellStyle="Normal 2"/>
    <tableColumn id="4" xr3:uid="{1EB9E7CA-B935-4DDC-901A-23C768B16959}" name="MAGI Redeterminations Completed" dataDxfId="32" dataCellStyle="Normal 2"/>
    <tableColumn id="5" xr3:uid="{9BE9B00B-C9FD-43C2-AFD4-81A745874885}" name="MAGI Redeterminations Completed Percentage" dataDxfId="31" dataCellStyle="Percent 2"/>
    <tableColumn id="6" xr3:uid="{5C684BFF-4D77-4511-8116-0D90C81AC36C}" name="MAGI of Completed, Total Redeterminations Continued in Coverage" dataDxfId="30" dataCellStyle="Normal 2"/>
    <tableColumn id="7" xr3:uid="{398402A3-E2C2-43C8-B65C-0EEC5BDB2BC4}" name="MAGI Renewed Via Ex-Parte Total Count" dataDxfId="29" dataCellStyle="Normal 2"/>
    <tableColumn id="8" xr3:uid="{D0C02714-AE6A-45CD-AF2D-287FAE6D5AB5}" name="MAGI Renewed Via Ex-Parte Total Percentage" dataDxfId="28" dataCellStyle="Percent 2"/>
    <tableColumn id="9" xr3:uid="{A510933C-4695-4CC1-A8FD-EB0320D0D975}" name="MAGI Renewed via Auto Ex-Parte Count" dataDxfId="27" dataCellStyle="Normal 2"/>
    <tableColumn id="10" xr3:uid="{C50F0B4D-6933-4E9D-B5BE-C2FF41ABD2A9}" name="MAGI Renewed Via Auto Ex-Parte Percentage" dataDxfId="26" dataCellStyle="Percent 2"/>
    <tableColumn id="11" xr3:uid="{F9F7843F-2C13-4CB7-BC34-92CDEEA27828}" name="MAGI Renewed Via Manual Ex-Parte Count" dataDxfId="25" dataCellStyle="Normal 2"/>
    <tableColumn id="12" xr3:uid="{AFE65B9A-9772-4C49-9771-A3BBA92591B9}" name="MAGI Renewed Via Manual Ex-Parte Percentage" dataDxfId="24" dataCellStyle="Percent 2"/>
    <tableColumn id="13" xr3:uid="{6AD04BA0-09EC-43EE-AD08-53D06292A837}" name="MAGI Of Completed,Total Redeterminations Discontinued Count" dataDxfId="23" dataCellStyle="Normal 2"/>
    <tableColumn id="14" xr3:uid="{97ED91E6-F543-434B-B18D-1787ED9F393A}" name="MAGI Of Completed,Total Redeterminations Discontinued Percentage"/>
    <tableColumn id="15" xr3:uid="{58111213-E733-4EDD-8F52-098ABF82197B}" name="MAGI Renewals In Process Count" dataDxfId="22" dataCellStyle="Normal 2"/>
    <tableColumn id="16" xr3:uid="{456EDEFC-6B83-4C52-AEF6-3EB29DA07FAB}" name="MAGI Renewals In Process Percentage" dataDxfId="21" dataCellStyle="Percent 2"/>
    <tableColumn id="17" xr3:uid="{11513F88-A8C9-49A1-A4E6-1D59F5F84023}" name="Annotation Code"/>
    <tableColumn id="18" xr3:uid="{ACEE91A7-15CA-4BA6-A1B7-ABCBABBA3FC2}" name="Count Annotation Description" dataDxfId="20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2186E0-D1F3-4846-96F6-C093D20EA23E}" name="SCHIP_Discontinuance_Reasons" displayName="SCHIP_Discontinuance_Reasons" ref="A3:J7" totalsRowShown="0" headerRowDxfId="4" dataDxfId="5" headerRowBorderDxfId="15" tableBorderDxfId="16" totalsRowBorderDxfId="14" headerRowCellStyle="Normal 3" dataCellStyle="Normal 3">
  <tableColumns count="10">
    <tableColumn id="1" xr3:uid="{64F6CD57-63BA-4754-B9B3-ED268B3E0016}" name="Eligibility Month" dataDxfId="13" dataCellStyle="Normal 3"/>
    <tableColumn id="2" xr3:uid="{96819674-FF15-401F-963B-492FB75D99F8}" name="Program" dataDxfId="12" dataCellStyle="Normal 3"/>
    <tableColumn id="3" xr3:uid="{37D87896-099C-480F-98B4-7845BC7B8A31}" name="Procedural"/>
    <tableColumn id="4" xr3:uid="{447731D5-1B75-4023-8252-7332D910C009}" name="Excess Income" dataDxfId="11" dataCellStyle="Normal 3"/>
    <tableColumn id="5" xr3:uid="{53523351-7724-43E9-B63B-84BC65EF616C}" name="Deceased" dataDxfId="10" dataCellStyle="Normal 3"/>
    <tableColumn id="6" xr3:uid="{992CB93F-9D63-4E91-A8B5-75E2F677158E}" name="California Residency" dataDxfId="9" dataCellStyle="Normal 3"/>
    <tableColumn id="7" xr3:uid="{3AEFC294-77A7-4901-AE38-701CA830D772}" name="Voluntary Withdrawal" dataDxfId="8" dataCellStyle="Normal 3"/>
    <tableColumn id="8" xr3:uid="{94593EC4-C2ED-4B12-BC2C-CA038DC1E5BF}" name="Other Reasons" dataDxfId="7" dataCellStyle="Normal 3"/>
    <tableColumn id="9" xr3:uid="{C58EB88D-D0C2-4A29-B5E8-DC74F4896718}" name="Annotation Code" dataDxfId="6" dataCellStyle="Normal 3"/>
    <tableColumn id="10" xr3:uid="{42C07E1E-A51B-4559-B44A-3E568F7A6D3C}" name="Count Annotation Description" dataDxfId="3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2.5703125" style="1" bestFit="1" customWidth="1"/>
    <col min="19" max="16384" width="11.42578125" style="1" hidden="1"/>
  </cols>
  <sheetData>
    <row r="1" spans="1:18" ht="17.100000000000001" customHeight="1" x14ac:dyDescent="0.3">
      <c r="A1" s="20" t="s">
        <v>31</v>
      </c>
    </row>
    <row r="2" spans="1:18" s="5" customFormat="1" ht="23.1" customHeight="1" x14ac:dyDescent="0.45">
      <c r="A2" s="21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13" customFormat="1" ht="86.25" x14ac:dyDescent="0.25">
      <c r="A3" s="9" t="s">
        <v>0</v>
      </c>
      <c r="B3" s="9" t="s">
        <v>1</v>
      </c>
      <c r="C3" s="10" t="s">
        <v>13</v>
      </c>
      <c r="D3" s="10" t="s">
        <v>14</v>
      </c>
      <c r="E3" s="11" t="s">
        <v>15</v>
      </c>
      <c r="F3" s="10" t="s">
        <v>16</v>
      </c>
      <c r="G3" s="10" t="s">
        <v>17</v>
      </c>
      <c r="H3" s="11" t="s">
        <v>18</v>
      </c>
      <c r="I3" s="10" t="s">
        <v>19</v>
      </c>
      <c r="J3" s="11" t="s">
        <v>20</v>
      </c>
      <c r="K3" s="10" t="s">
        <v>21</v>
      </c>
      <c r="L3" s="11" t="s">
        <v>22</v>
      </c>
      <c r="M3" s="10" t="s">
        <v>23</v>
      </c>
      <c r="N3" s="11" t="s">
        <v>24</v>
      </c>
      <c r="O3" s="10" t="s">
        <v>25</v>
      </c>
      <c r="P3" s="11" t="s">
        <v>26</v>
      </c>
      <c r="Q3" s="12" t="s">
        <v>2</v>
      </c>
      <c r="R3" s="9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0</v>
      </c>
      <c r="D4" s="26">
        <v>0</v>
      </c>
      <c r="E4" s="27">
        <v>0</v>
      </c>
      <c r="F4" s="26">
        <v>0</v>
      </c>
      <c r="G4" s="26">
        <v>0</v>
      </c>
      <c r="H4" s="27">
        <v>0</v>
      </c>
      <c r="I4" s="26">
        <v>0</v>
      </c>
      <c r="J4" s="27">
        <v>0</v>
      </c>
      <c r="K4" s="26">
        <v>0</v>
      </c>
      <c r="L4" s="27">
        <v>0</v>
      </c>
      <c r="M4" s="26">
        <v>0</v>
      </c>
      <c r="N4" s="27">
        <v>0</v>
      </c>
      <c r="O4" s="26">
        <v>0</v>
      </c>
      <c r="P4" s="27">
        <v>0</v>
      </c>
      <c r="Q4" s="35" t="s">
        <v>33</v>
      </c>
      <c r="R4" s="36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154</v>
      </c>
      <c r="D5" s="26">
        <v>154</v>
      </c>
      <c r="E5" s="27">
        <v>1</v>
      </c>
      <c r="F5" s="26" t="s">
        <v>34</v>
      </c>
      <c r="G5" s="26">
        <v>83</v>
      </c>
      <c r="H5" s="27">
        <v>0.53896103896103897</v>
      </c>
      <c r="I5" s="26">
        <v>0</v>
      </c>
      <c r="J5" s="27">
        <v>0</v>
      </c>
      <c r="K5" s="26">
        <v>83</v>
      </c>
      <c r="L5" s="27">
        <v>0.53896103896103897</v>
      </c>
      <c r="M5" s="26" t="s">
        <v>34</v>
      </c>
      <c r="N5" s="26" t="s">
        <v>34</v>
      </c>
      <c r="O5" s="26">
        <v>0</v>
      </c>
      <c r="P5" s="27">
        <v>0</v>
      </c>
      <c r="Q5" s="29">
        <v>2</v>
      </c>
      <c r="R5" s="28" t="s">
        <v>35</v>
      </c>
    </row>
    <row r="6" spans="1:18" ht="17.100000000000001" customHeight="1" x14ac:dyDescent="0.3">
      <c r="A6" s="24" t="s">
        <v>32</v>
      </c>
      <c r="B6" s="25" t="s">
        <v>6</v>
      </c>
      <c r="C6" s="26">
        <v>146</v>
      </c>
      <c r="D6" s="26">
        <v>146</v>
      </c>
      <c r="E6" s="27">
        <v>1</v>
      </c>
      <c r="F6" s="26" t="s">
        <v>34</v>
      </c>
      <c r="G6" s="26">
        <v>137</v>
      </c>
      <c r="H6" s="27">
        <v>0.93835616438356162</v>
      </c>
      <c r="I6" s="26">
        <v>137</v>
      </c>
      <c r="J6" s="27">
        <v>0.93835616438356162</v>
      </c>
      <c r="K6" s="26">
        <v>0</v>
      </c>
      <c r="L6" s="27">
        <v>0</v>
      </c>
      <c r="M6" s="26" t="s">
        <v>34</v>
      </c>
      <c r="N6" s="27" t="s">
        <v>34</v>
      </c>
      <c r="O6" s="26">
        <v>0</v>
      </c>
      <c r="P6" s="27">
        <v>0</v>
      </c>
      <c r="Q6" s="29">
        <v>1</v>
      </c>
      <c r="R6" s="28" t="s">
        <v>36</v>
      </c>
    </row>
    <row r="7" spans="1:18" s="14" customFormat="1" ht="17.100000000000001" customHeight="1" x14ac:dyDescent="0.3">
      <c r="A7" s="30" t="s">
        <v>32</v>
      </c>
      <c r="B7" s="31" t="s">
        <v>30</v>
      </c>
      <c r="C7" s="32">
        <v>300</v>
      </c>
      <c r="D7" s="32">
        <v>300</v>
      </c>
      <c r="E7" s="33">
        <v>1</v>
      </c>
      <c r="F7" s="32">
        <v>220</v>
      </c>
      <c r="G7" s="32">
        <v>220</v>
      </c>
      <c r="H7" s="33">
        <v>0.73333333333333328</v>
      </c>
      <c r="I7" s="32">
        <v>137</v>
      </c>
      <c r="J7" s="33">
        <v>0.45666666666666667</v>
      </c>
      <c r="K7" s="32">
        <v>83</v>
      </c>
      <c r="L7" s="33">
        <v>0.27666666666666667</v>
      </c>
      <c r="M7" s="32">
        <v>80</v>
      </c>
      <c r="N7" s="33">
        <v>0.26666666666666666</v>
      </c>
      <c r="O7" s="32">
        <v>0</v>
      </c>
      <c r="P7" s="33">
        <v>0</v>
      </c>
      <c r="Q7" s="37" t="s">
        <v>33</v>
      </c>
      <c r="R7" s="38" t="s">
        <v>33</v>
      </c>
    </row>
    <row r="8" spans="1:18" ht="17.100000000000001" customHeight="1" x14ac:dyDescent="0.3">
      <c r="A8" s="34" t="s">
        <v>29</v>
      </c>
    </row>
  </sheetData>
  <sheetProtection sheet="1" objects="1" scenarios="1" selectLockedCells="1"/>
  <conditionalFormatting sqref="A4:Q7">
    <cfRule type="expression" dxfId="2" priority="2">
      <formula>MOD(ROW(),2)=0</formula>
    </cfRule>
  </conditionalFormatting>
  <conditionalFormatting sqref="R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5" customWidth="1"/>
    <col min="2" max="2" width="17.7109375" style="15" customWidth="1"/>
    <col min="3" max="3" width="15" style="15" customWidth="1"/>
    <col min="4" max="4" width="18.85546875" style="15" customWidth="1"/>
    <col min="5" max="5" width="17.7109375" style="15" customWidth="1"/>
    <col min="6" max="6" width="25.42578125" style="15" customWidth="1"/>
    <col min="7" max="7" width="27.28515625" style="15" customWidth="1"/>
    <col min="8" max="8" width="18.7109375" style="15" customWidth="1"/>
    <col min="9" max="9" width="24.7109375" style="16" bestFit="1" customWidth="1"/>
    <col min="10" max="10" width="42.7109375" style="15" customWidth="1"/>
    <col min="11" max="16384" width="11.42578125" style="15" hidden="1"/>
  </cols>
  <sheetData>
    <row r="1" spans="1:10" ht="17.100000000000001" customHeight="1" x14ac:dyDescent="0.3">
      <c r="A1" s="22" t="s">
        <v>31</v>
      </c>
    </row>
    <row r="2" spans="1:10" s="17" customFormat="1" ht="23.1" customHeight="1" x14ac:dyDescent="0.45">
      <c r="A2" s="23" t="s">
        <v>28</v>
      </c>
      <c r="I2" s="18"/>
    </row>
    <row r="3" spans="1:10" ht="17.100000000000001" customHeight="1" x14ac:dyDescent="0.3">
      <c r="A3" s="44" t="s">
        <v>0</v>
      </c>
      <c r="B3" s="44" t="s">
        <v>1</v>
      </c>
      <c r="C3" s="44" t="s">
        <v>7</v>
      </c>
      <c r="D3" s="44" t="s">
        <v>8</v>
      </c>
      <c r="E3" s="44" t="s">
        <v>9</v>
      </c>
      <c r="F3" s="44" t="s">
        <v>10</v>
      </c>
      <c r="G3" s="44" t="s">
        <v>11</v>
      </c>
      <c r="H3" s="44" t="s">
        <v>12</v>
      </c>
      <c r="I3" s="45" t="s">
        <v>2</v>
      </c>
      <c r="J3" s="44" t="s">
        <v>3</v>
      </c>
    </row>
    <row r="4" spans="1:10" ht="17.100000000000001" customHeight="1" x14ac:dyDescent="0.3">
      <c r="A4" s="39" t="s">
        <v>32</v>
      </c>
      <c r="B4" s="39" t="s">
        <v>4</v>
      </c>
      <c r="C4" s="40">
        <v>0</v>
      </c>
      <c r="D4" s="41">
        <v>0</v>
      </c>
      <c r="E4" s="41">
        <v>0</v>
      </c>
      <c r="F4" s="41">
        <v>0</v>
      </c>
      <c r="G4" s="41">
        <v>0</v>
      </c>
      <c r="H4" s="41">
        <v>0</v>
      </c>
      <c r="I4" s="51" t="s">
        <v>33</v>
      </c>
      <c r="J4" s="52" t="s">
        <v>33</v>
      </c>
    </row>
    <row r="5" spans="1:10" ht="17.100000000000001" customHeight="1" x14ac:dyDescent="0.3">
      <c r="A5" s="39" t="s">
        <v>32</v>
      </c>
      <c r="B5" s="39" t="s">
        <v>5</v>
      </c>
      <c r="C5" s="41">
        <v>0</v>
      </c>
      <c r="D5" s="41" t="s">
        <v>34</v>
      </c>
      <c r="E5" s="41" t="s">
        <v>34</v>
      </c>
      <c r="F5" s="41" t="s">
        <v>34</v>
      </c>
      <c r="G5" s="41">
        <v>0</v>
      </c>
      <c r="H5" s="41" t="s">
        <v>34</v>
      </c>
      <c r="I5" s="43">
        <v>1</v>
      </c>
      <c r="J5" s="42" t="s">
        <v>36</v>
      </c>
    </row>
    <row r="6" spans="1:10" ht="17.100000000000001" customHeight="1" x14ac:dyDescent="0.3">
      <c r="A6" s="39" t="s">
        <v>32</v>
      </c>
      <c r="B6" s="39" t="s">
        <v>6</v>
      </c>
      <c r="C6" s="41">
        <v>0</v>
      </c>
      <c r="D6" s="41" t="s">
        <v>34</v>
      </c>
      <c r="E6" s="41">
        <v>0</v>
      </c>
      <c r="F6" s="41">
        <v>0</v>
      </c>
      <c r="G6" s="41">
        <v>0</v>
      </c>
      <c r="H6" s="41" t="s">
        <v>34</v>
      </c>
      <c r="I6" s="43">
        <v>1</v>
      </c>
      <c r="J6" s="42" t="s">
        <v>36</v>
      </c>
    </row>
    <row r="7" spans="1:10" s="19" customFormat="1" ht="17.100000000000001" customHeight="1" x14ac:dyDescent="0.3">
      <c r="A7" s="46" t="s">
        <v>32</v>
      </c>
      <c r="B7" s="46" t="s">
        <v>30</v>
      </c>
      <c r="C7" s="47">
        <v>0</v>
      </c>
      <c r="D7" s="47">
        <v>26</v>
      </c>
      <c r="E7" s="48" t="s">
        <v>34</v>
      </c>
      <c r="F7" s="48" t="s">
        <v>34</v>
      </c>
      <c r="G7" s="48">
        <v>0</v>
      </c>
      <c r="H7" s="48" t="s">
        <v>34</v>
      </c>
      <c r="I7" s="49">
        <v>1</v>
      </c>
      <c r="J7" s="50" t="s">
        <v>36</v>
      </c>
    </row>
    <row r="8" spans="1:10" ht="17.100000000000001" customHeight="1" x14ac:dyDescent="0.3">
      <c r="A8" s="53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2024-07-26T19:07:11Z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